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23715" windowHeight="9285"/>
  </bookViews>
  <sheets>
    <sheet name="Feuil1" sheetId="1" r:id="rId1"/>
    <sheet name="Feuil2" sheetId="2" r:id="rId2"/>
    <sheet name="Feuil3" sheetId="3" r:id="rId3"/>
  </sheets>
  <externalReferences>
    <externalReference r:id="rId4"/>
    <externalReference r:id="rId5"/>
  </externalReferences>
  <calcPr calcId="125725"/>
</workbook>
</file>

<file path=xl/calcChain.xml><?xml version="1.0" encoding="utf-8"?>
<calcChain xmlns="http://schemas.openxmlformats.org/spreadsheetml/2006/main">
  <c r="B16" i="1"/>
  <c r="A27"/>
  <c r="A28" s="1"/>
  <c r="D23"/>
  <c r="D22"/>
  <c r="A21"/>
  <c r="A17"/>
  <c r="A15"/>
  <c r="B13"/>
  <c r="A13"/>
  <c r="A12"/>
  <c r="A11"/>
  <c r="A10"/>
  <c r="A9"/>
  <c r="A8"/>
  <c r="A7"/>
  <c r="A6"/>
  <c r="A5"/>
  <c r="A4"/>
  <c r="A3"/>
</calcChain>
</file>

<file path=xl/sharedStrings.xml><?xml version="1.0" encoding="utf-8"?>
<sst xmlns="http://schemas.openxmlformats.org/spreadsheetml/2006/main" count="33" uniqueCount="32">
  <si>
    <t>QUESTIONNAIRE</t>
  </si>
  <si>
    <t>Situation actuelle</t>
  </si>
  <si>
    <t>Choix 1 = Salarié ; 2 = TNS ; 3 = Associé ; 4 = En recherche d'emploi.</t>
  </si>
  <si>
    <t>Mettre un chiffre</t>
  </si>
  <si>
    <t>QUESTIONS</t>
  </si>
  <si>
    <t>REMPLIR SEULEMENT LES CASES VERTES</t>
  </si>
  <si>
    <t>ECRIRE EN MAJUSCULE</t>
  </si>
  <si>
    <t>Est-ce que cette création d'entreprise est pour une activité principale ou secondaire ? 
PRINCIPALE OU SECONDAIRE</t>
  </si>
  <si>
    <t>SECONDAIRE</t>
  </si>
  <si>
    <t>Quel est le montant du Chiffre d'Affaires estimé (fourchette basse et fourchette haute) ?</t>
  </si>
  <si>
    <t>2b</t>
  </si>
  <si>
    <t>A combien estimez-vous le montant de vos investissements de départ ?</t>
  </si>
  <si>
    <t>2c</t>
  </si>
  <si>
    <t>A combien estimez-vous le montant de vos charges de fonctionnement annuelles ?</t>
  </si>
  <si>
    <t>Pensez vous avoir besoin d'un bulletin de paie ou d'un bilan avec une liasse fiscale à établir ?
 OUI ou NON</t>
  </si>
  <si>
    <t>Si votre Chiffre d'Affaires estimé est inférieur à 77 700 € (Prestation de services et activité libérale) et à 188 700 € (Ventes) et que vos investissements sont faibles (- de 20%), et vos charges de fonctionnement sont inférieures à 29% du Chiffre d'Affaires estimé pour une activité de négoce, 66 % pour une activité libérale et 50% pour une profession artisanale,  et qu'à la question 3 vous avez répondu NON, alors
Vous êtes dispensé des questions suivantes. Un compte rendu vous sera envoyé dans les heures qui suivent.</t>
  </si>
  <si>
    <t>Vous allez avoir besoin d'établir une comptabilité.
Avez-vous envie de créer une société  seul avec des capitaux ? 
OUI ou NON</t>
  </si>
  <si>
    <t>La création d'une société nécessite des formalités juridiques de constitution (rédaction de statuts, publicité et frais de constitution) et le dépôt obligatoire des comptes annuels au greffe du tribunal avec dépôt de PV d'assemblée générale dans les 6 mois qui clôturent la date de l'exercice comptable.
Si ce n'est pas un frein ou une objection pour vous écrire OUI. 
OUI ou NON</t>
  </si>
  <si>
    <t xml:space="preserve">Avez-vous des fonds pour constituer le capital social de départ qui vous servira de fonds de roulement au démarrage ? Le capital sera bloqué. 
OUI ou NON
</t>
  </si>
  <si>
    <t>S vous avez répondu NON aux questions 4 -5 et 6
Vous êtes dispensé des questions suivantes. Un compte rendu vous sera envoyé dans les heures qui suivent. 
Sinon, allez à la question 8</t>
  </si>
  <si>
    <t>Vous voulez créer votre propre société avec les formalités juridiques.
Avez-vous envie de vous associer avec quelqu'un (famille, ami…)? C'est-à-dire ouvrir et partager  le capital avec quelqu'un ? 
OUI ou NON</t>
  </si>
  <si>
    <t>Si vous avez répondu NON à la question 8, alors continuer de répondre à la question 9 ; sinon allez directement à la question 10</t>
  </si>
  <si>
    <r>
      <t xml:space="preserve">A ce niveau, en tant que dirigeant de votre propre société Uni-personnelle, vous avez le choix entre 2 statuts social :
A savoir celui des Indépendants en tant que Travailleur Non Salarié </t>
    </r>
    <r>
      <rPr>
        <b/>
        <sz val="11"/>
        <color theme="1"/>
        <rFont val="Calibri"/>
        <family val="2"/>
        <scheme val="minor"/>
      </rPr>
      <t>(TNS)</t>
    </r>
    <r>
      <rPr>
        <sz val="11"/>
        <color theme="1"/>
        <rFont val="Calibri"/>
        <family val="2"/>
        <scheme val="minor"/>
      </rPr>
      <t xml:space="preserve">. Vous dépendrez de l' URSSAF TNS (ex RSI) avec une exonération ACRE possible d'un an pour demandeur d'emploi, puis des cotisations d'environ 45% assises sur votre rémunération et cotisations facultatives (prévoyance, retraite santé) mais reste le plus avantageux pour optimisr la rémunération et moins couteux . 
Le second choix est celui du Régime de la Sécurité Sociale avec l'établissement d'un bulletin de paie en tant que mandat avec les mêmes taux et obligations pour les salariés. 
Dans le second cas, une distribution éventuelle de dividendes est plus avantageuse.
Par contre, dans les 2 cas la rémumération peut varier en + en - d'un mois sur l'autre et vous ne côtisez pas l'assurance chômage. </t>
    </r>
  </si>
  <si>
    <t xml:space="preserve">Voulez-vous être Travailleur Non Salarié (TNS) ou avoir un bulletin de paie ? 
TNS OU SALARIE
</t>
  </si>
  <si>
    <t>Vous êtes dispensé des questions suivantes.
Un compte rendu vous sera envoyé dans les heures qui suivent.</t>
  </si>
  <si>
    <t>Est-ce que vous envisagez avec vos associés de créer une structrure particulière (Exemple : Tabac-presse, Profession Libérale, Location  d'immeuble) ?
 OUI ou NON</t>
  </si>
  <si>
    <t>NON</t>
  </si>
  <si>
    <t xml:space="preserve">Si vous OUI : quel est votre choix ? TABAC ou PL ou IMMOBILIER </t>
  </si>
  <si>
    <t>Si vous avez répondu OUI à la question 10
Vous êtes dispensé des questions suivantes.
Un compte rendu vous sera envoyé dans les heures qui suivent.
Sinon allez à la question 12</t>
  </si>
  <si>
    <t xml:space="preserve">A ce stade, en tant que dirigeant de votre propre société de capitaux, vous avez le choix entre 2 statuts social :
A savoir celui des Indépendants en tant que Travailleur Non Salarié (TNS). Vous dépendrez de l' URSSAF TNS (ex RSI) avec une exonération ACRE possible d'un an pour demandeur d'emploi, puis des cotisations d'environ 45% assise sur votre rémunération et cotisations facultatives (prévoyance, retraite santé) mais reste le plus avantageux pour optimiser la rémunération et moins couteux . 
Le second choix est celui du Régime de la Sécurité Sociale avec l'établissement d'un bulletin de paie en tant que mandat avec les mêmes taux et obligations pour les salariés. Dans le second cas, une distribution éventuelle de dividendes est plus avantageuse. Par contre, dans les 2 cas la rémumération peut varier en + en - d'un mois sur l'autre et vous ne côtisez pas l'assurance chômage. </t>
  </si>
  <si>
    <t xml:space="preserve">Voulez-vous être TNS ou avoir un bulletin de paie ? 
TNS OU SALARIE
</t>
  </si>
  <si>
    <t>Commentaire libre si vous voulez rajouter des éléments pour l'analyse de votre projet.</t>
  </si>
</sst>
</file>

<file path=xl/styles.xml><?xml version="1.0" encoding="utf-8"?>
<styleSheet xmlns="http://schemas.openxmlformats.org/spreadsheetml/2006/main">
  <numFmts count="1">
    <numFmt numFmtId="164" formatCode="#,##0.00\ &quot;€&quot;"/>
  </numFmts>
  <fonts count="7">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1"/>
      <color rgb="FFFF0000"/>
      <name val="Calibri"/>
      <family val="2"/>
      <scheme val="minor"/>
    </font>
    <font>
      <sz val="11"/>
      <color theme="4" tint="-0.249977111117893"/>
      <name val="Calibri"/>
      <family val="2"/>
      <scheme val="minor"/>
    </font>
    <font>
      <sz val="11"/>
      <color theme="3" tint="0.3999755851924192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1"/>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6">
    <xf numFmtId="0" fontId="0" fillId="0" borderId="0" xfId="0"/>
    <xf numFmtId="0" fontId="0" fillId="0" borderId="4" xfId="0" applyBorder="1"/>
    <xf numFmtId="0" fontId="0" fillId="0" borderId="0" xfId="0" applyBorder="1"/>
    <xf numFmtId="0" fontId="0" fillId="0" borderId="5" xfId="0" applyBorder="1"/>
    <xf numFmtId="0" fontId="4" fillId="0" borderId="6" xfId="0" applyFont="1" applyBorder="1"/>
    <xf numFmtId="0" fontId="5" fillId="0" borderId="7" xfId="0" applyFont="1" applyBorder="1"/>
    <xf numFmtId="0" fontId="5" fillId="0" borderId="7" xfId="0" applyFont="1" applyBorder="1" applyAlignment="1">
      <alignment horizontal="left"/>
    </xf>
    <xf numFmtId="0" fontId="4" fillId="0" borderId="6" xfId="0" applyFont="1" applyBorder="1" applyAlignment="1">
      <alignment vertical="top"/>
    </xf>
    <xf numFmtId="0" fontId="4" fillId="0" borderId="6" xfId="0" applyFont="1" applyBorder="1" applyAlignment="1">
      <alignment horizontal="left" vertical="top"/>
    </xf>
    <xf numFmtId="0" fontId="5" fillId="0" borderId="0" xfId="0" applyFont="1" applyBorder="1"/>
    <xf numFmtId="0" fontId="5" fillId="3" borderId="0" xfId="0" applyFont="1" applyFill="1" applyBorder="1"/>
    <xf numFmtId="0" fontId="2" fillId="0" borderId="8" xfId="0" applyFont="1" applyBorder="1" applyAlignment="1">
      <alignment horizontal="right"/>
    </xf>
    <xf numFmtId="0" fontId="2" fillId="4" borderId="8" xfId="0" applyFont="1" applyFill="1" applyBorder="1" applyAlignment="1">
      <alignment horizontal="center"/>
    </xf>
    <xf numFmtId="0" fontId="0" fillId="0" borderId="9" xfId="0" applyBorder="1" applyAlignment="1">
      <alignment vertical="top"/>
    </xf>
    <xf numFmtId="0" fontId="0" fillId="0" borderId="10" xfId="0" applyBorder="1" applyAlignment="1">
      <alignment wrapText="1"/>
    </xf>
    <xf numFmtId="0" fontId="0" fillId="4" borderId="10" xfId="0" applyFill="1" applyBorder="1" applyAlignment="1">
      <alignment horizontal="right"/>
    </xf>
    <xf numFmtId="0" fontId="0" fillId="0" borderId="6" xfId="0" applyBorder="1" applyAlignment="1">
      <alignment vertical="top"/>
    </xf>
    <xf numFmtId="0" fontId="0" fillId="0" borderId="11" xfId="0" applyBorder="1"/>
    <xf numFmtId="164" fontId="0" fillId="4" borderId="7" xfId="0" applyNumberFormat="1" applyFill="1" applyBorder="1"/>
    <xf numFmtId="0" fontId="0" fillId="0" borderId="6" xfId="0" applyBorder="1" applyAlignment="1">
      <alignment horizontal="right" vertical="top"/>
    </xf>
    <xf numFmtId="10" fontId="0" fillId="3" borderId="5" xfId="0" applyNumberFormat="1" applyFill="1" applyBorder="1"/>
    <xf numFmtId="0" fontId="0" fillId="0" borderId="11" xfId="0" applyBorder="1" applyAlignment="1">
      <alignment wrapText="1"/>
    </xf>
    <xf numFmtId="0" fontId="0" fillId="4" borderId="11" xfId="0" applyFill="1" applyBorder="1"/>
    <xf numFmtId="0" fontId="6" fillId="0" borderId="11" xfId="0" applyFont="1" applyBorder="1" applyAlignment="1">
      <alignment horizontal="left" vertical="top" wrapText="1"/>
    </xf>
    <xf numFmtId="0" fontId="6" fillId="3" borderId="11" xfId="0" applyFont="1" applyFill="1" applyBorder="1" applyAlignment="1">
      <alignment vertical="top" wrapText="1"/>
    </xf>
    <xf numFmtId="0" fontId="6" fillId="0" borderId="5" xfId="0" applyFont="1" applyBorder="1" applyAlignment="1">
      <alignment vertical="top" wrapText="1"/>
    </xf>
    <xf numFmtId="0" fontId="6" fillId="0" borderId="0" xfId="0" applyFont="1" applyAlignment="1">
      <alignment vertical="top" wrapText="1"/>
    </xf>
    <xf numFmtId="0" fontId="0" fillId="0" borderId="11" xfId="0" applyBorder="1" applyAlignment="1">
      <alignment vertical="top" wrapText="1"/>
    </xf>
    <xf numFmtId="0" fontId="0" fillId="4" borderId="13" xfId="0" applyFill="1" applyBorder="1"/>
    <xf numFmtId="0" fontId="0" fillId="0" borderId="14" xfId="0" applyBorder="1"/>
    <xf numFmtId="0" fontId="0" fillId="4" borderId="13" xfId="0" applyFill="1" applyBorder="1" applyAlignment="1">
      <alignment wrapText="1"/>
    </xf>
    <xf numFmtId="0" fontId="0" fillId="0" borderId="14" xfId="0" applyBorder="1" applyAlignment="1">
      <alignment vertical="top" wrapText="1"/>
    </xf>
    <xf numFmtId="0" fontId="0" fillId="0" borderId="0" xfId="0" applyAlignment="1">
      <alignment vertical="top" wrapText="1"/>
    </xf>
    <xf numFmtId="0" fontId="0" fillId="4" borderId="15" xfId="0" applyFill="1" applyBorder="1" applyAlignment="1">
      <alignment wrapText="1"/>
    </xf>
    <xf numFmtId="0" fontId="0" fillId="4" borderId="7" xfId="0" applyFill="1" applyBorder="1"/>
    <xf numFmtId="0" fontId="5" fillId="0" borderId="11" xfId="0" applyFont="1" applyBorder="1" applyAlignment="1">
      <alignment wrapText="1"/>
    </xf>
    <xf numFmtId="0" fontId="0" fillId="3" borderId="11" xfId="0" applyFill="1" applyBorder="1"/>
    <xf numFmtId="0" fontId="0" fillId="5" borderId="0" xfId="0" applyFill="1" applyBorder="1"/>
    <xf numFmtId="0" fontId="0" fillId="0" borderId="16" xfId="0" applyBorder="1" applyAlignment="1">
      <alignment vertical="top"/>
    </xf>
    <xf numFmtId="0" fontId="5" fillId="0" borderId="17" xfId="0" applyFont="1" applyBorder="1" applyAlignment="1">
      <alignment wrapText="1"/>
    </xf>
    <xf numFmtId="0" fontId="0" fillId="3" borderId="17" xfId="0" applyFill="1" applyBorder="1"/>
    <xf numFmtId="0" fontId="1" fillId="0" borderId="18" xfId="0" applyFont="1" applyBorder="1" applyAlignment="1">
      <alignment vertical="top"/>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2" borderId="21" xfId="0" applyFill="1" applyBorder="1"/>
    <xf numFmtId="0" fontId="0" fillId="2" borderId="22" xfId="0" applyFill="1" applyBorder="1"/>
    <xf numFmtId="0" fontId="0" fillId="2" borderId="23" xfId="0" applyFill="1" applyBorder="1"/>
    <xf numFmtId="164" fontId="0" fillId="4" borderId="12" xfId="0" applyNumberFormat="1" applyFill="1" applyBorder="1"/>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2" fillId="4" borderId="1" xfId="0" applyFont="1" applyFill="1" applyBorder="1" applyAlignment="1">
      <alignment horizontal="center"/>
    </xf>
    <xf numFmtId="0" fontId="2" fillId="4" borderId="3" xfId="0" applyFont="1" applyFill="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hoix%20d'entreprise%20avec%20log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hoix%20d'entrepris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ésentation"/>
      <sheetName val="Identification"/>
      <sheetName val="Activités"/>
      <sheetName val="seul"/>
      <sheetName val="Associés"/>
      <sheetName val="1ère reflexion"/>
      <sheetName val="2ème reflexion"/>
      <sheetName val="QUESTIONNAIRE"/>
      <sheetName val="Compte Rendu"/>
      <sheetName val="Facture"/>
    </sheetNames>
    <sheetDataSet>
      <sheetData sheetId="0"/>
      <sheetData sheetId="1">
        <row r="3">
          <cell r="A3" t="str">
            <v>Civilité</v>
          </cell>
        </row>
        <row r="4">
          <cell r="A4" t="str">
            <v xml:space="preserve">Nom </v>
          </cell>
        </row>
        <row r="5">
          <cell r="A5" t="str">
            <v>Prénom</v>
          </cell>
        </row>
        <row r="6">
          <cell r="A6" t="str">
            <v>Adresse</v>
          </cell>
        </row>
        <row r="7">
          <cell r="A7" t="str">
            <v>Code postal</v>
          </cell>
        </row>
        <row r="8">
          <cell r="A8" t="str">
            <v>Ville</v>
          </cell>
        </row>
        <row r="9">
          <cell r="A9" t="str">
            <v>Zone d'exonération connue</v>
          </cell>
        </row>
        <row r="10">
          <cell r="A10" t="str">
            <v>Age</v>
          </cell>
        </row>
        <row r="11">
          <cell r="A11" t="str">
            <v>Nationalité</v>
          </cell>
        </row>
        <row r="12">
          <cell r="A12" t="str">
            <v>Adresse mail</v>
          </cell>
        </row>
        <row r="13">
          <cell r="A13" t="str">
            <v>Qualification</v>
          </cell>
        </row>
        <row r="14">
          <cell r="A14" t="str">
            <v>Situation actuelle</v>
          </cell>
        </row>
        <row r="16">
          <cell r="A16" t="str">
            <v>Activité prévue</v>
          </cell>
        </row>
      </sheetData>
      <sheetData sheetId="2"/>
      <sheetData sheetId="3"/>
      <sheetData sheetId="4"/>
      <sheetData sheetId="5"/>
      <sheetData sheetId="6"/>
      <sheetData sheetId="7">
        <row r="24">
          <cell r="C24" t="str">
            <v>OUI</v>
          </cell>
        </row>
      </sheetData>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résentation"/>
      <sheetName val="Identification"/>
      <sheetName val="Activités"/>
      <sheetName val="Seul"/>
      <sheetName val="Associés"/>
      <sheetName val="1ère réflexion"/>
      <sheetName val="2ème réflexion"/>
      <sheetName val="Questionnaire"/>
      <sheetName val="CR "/>
      <sheetName val="Compte rendu"/>
      <sheetName val="Facture"/>
      <sheetName val="Résuta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50"/>
  <sheetViews>
    <sheetView tabSelected="1" workbookViewId="0">
      <selection activeCell="F11" sqref="F11:G11"/>
    </sheetView>
  </sheetViews>
  <sheetFormatPr baseColWidth="10" defaultRowHeight="15"/>
  <cols>
    <col min="1" max="1" width="25.140625" customWidth="1"/>
    <col min="2" max="2" width="87.85546875" customWidth="1"/>
    <col min="3" max="3" width="12.28515625" customWidth="1"/>
    <col min="4" max="4" width="12.85546875" customWidth="1"/>
  </cols>
  <sheetData>
    <row r="1" spans="1:4" ht="16.5" thickBot="1">
      <c r="A1" s="51" t="s">
        <v>0</v>
      </c>
      <c r="B1" s="52"/>
      <c r="C1" s="52"/>
      <c r="D1" s="53"/>
    </row>
    <row r="2" spans="1:4">
      <c r="A2" s="1"/>
      <c r="B2" s="2"/>
      <c r="C2" s="2"/>
      <c r="D2" s="3"/>
    </row>
    <row r="3" spans="1:4">
      <c r="A3" s="4" t="str">
        <f>[1]Identification!A3</f>
        <v>Civilité</v>
      </c>
      <c r="B3" s="5"/>
      <c r="C3" s="2"/>
      <c r="D3" s="3"/>
    </row>
    <row r="4" spans="1:4">
      <c r="A4" s="4" t="str">
        <f>[1]Identification!A4</f>
        <v xml:space="preserve">Nom </v>
      </c>
      <c r="B4" s="5"/>
      <c r="C4" s="2"/>
      <c r="D4" s="3"/>
    </row>
    <row r="5" spans="1:4">
      <c r="A5" s="4" t="str">
        <f>[1]Identification!A5</f>
        <v>Prénom</v>
      </c>
      <c r="B5" s="5"/>
      <c r="C5" s="2"/>
      <c r="D5" s="3"/>
    </row>
    <row r="6" spans="1:4">
      <c r="A6" s="4" t="str">
        <f>[1]Identification!A6</f>
        <v>Adresse</v>
      </c>
      <c r="B6" s="5"/>
      <c r="C6" s="2"/>
      <c r="D6" s="3"/>
    </row>
    <row r="7" spans="1:4">
      <c r="A7" s="4" t="str">
        <f>[1]Identification!A7</f>
        <v>Code postal</v>
      </c>
      <c r="B7" s="6"/>
      <c r="C7" s="2"/>
      <c r="D7" s="3"/>
    </row>
    <row r="8" spans="1:4">
      <c r="A8" s="7" t="str">
        <f>[1]Identification!A8</f>
        <v>Ville</v>
      </c>
      <c r="B8" s="5"/>
      <c r="C8" s="2"/>
      <c r="D8" s="3"/>
    </row>
    <row r="9" spans="1:4">
      <c r="A9" s="8" t="str">
        <f>[1]Identification!A9</f>
        <v>Zone d'exonération connue</v>
      </c>
      <c r="B9" s="5"/>
      <c r="C9" s="2"/>
      <c r="D9" s="3"/>
    </row>
    <row r="10" spans="1:4">
      <c r="A10" s="4" t="str">
        <f>[1]Identification!A10</f>
        <v>Age</v>
      </c>
      <c r="B10" s="5"/>
      <c r="C10" s="2"/>
      <c r="D10" s="3"/>
    </row>
    <row r="11" spans="1:4">
      <c r="A11" s="4" t="str">
        <f>[1]Identification!A11</f>
        <v>Nationalité</v>
      </c>
      <c r="B11" s="5"/>
      <c r="C11" s="2"/>
      <c r="D11" s="3"/>
    </row>
    <row r="12" spans="1:4">
      <c r="A12" s="4" t="str">
        <f>[1]Identification!A12</f>
        <v>Adresse mail</v>
      </c>
      <c r="B12" s="5"/>
      <c r="C12" s="2"/>
      <c r="D12" s="3"/>
    </row>
    <row r="13" spans="1:4">
      <c r="A13" s="4" t="str">
        <f>[1]Identification!A13</f>
        <v>Qualification</v>
      </c>
      <c r="B13" s="5" t="str">
        <f>IF([2]Identification!B13="","",[2]Identification!B13)</f>
        <v/>
      </c>
      <c r="C13" s="2"/>
      <c r="D13" s="3"/>
    </row>
    <row r="14" spans="1:4">
      <c r="A14" s="4" t="s">
        <v>1</v>
      </c>
      <c r="B14" s="9" t="s">
        <v>2</v>
      </c>
      <c r="C14" s="2"/>
      <c r="D14" s="3"/>
    </row>
    <row r="15" spans="1:4">
      <c r="A15" s="4" t="str">
        <f>[1]Identification!A14</f>
        <v>Situation actuelle</v>
      </c>
      <c r="B15" s="5"/>
      <c r="C15" s="2" t="s">
        <v>3</v>
      </c>
      <c r="D15" s="3"/>
    </row>
    <row r="16" spans="1:4">
      <c r="A16" s="4"/>
      <c r="B16" s="10" t="str">
        <f>IF(B15="","",IF(B15=1,"Salarié",IF(B15=2,"TNS",IF(B15=3,"Associé","En recherche d'emploi"))))</f>
        <v/>
      </c>
      <c r="C16" s="2"/>
      <c r="D16" s="3"/>
    </row>
    <row r="17" spans="1:7">
      <c r="A17" s="4" t="str">
        <f>[1]Identification!A16</f>
        <v>Activité prévue</v>
      </c>
      <c r="B17" s="5"/>
      <c r="C17" s="2"/>
      <c r="D17" s="3"/>
    </row>
    <row r="18" spans="1:7" ht="15.75" thickBot="1">
      <c r="A18" s="1"/>
      <c r="B18" s="2"/>
      <c r="C18" s="2"/>
      <c r="D18" s="3"/>
    </row>
    <row r="19" spans="1:7" ht="15.75" thickBot="1">
      <c r="A19" s="11" t="s">
        <v>4</v>
      </c>
      <c r="B19" s="12" t="s">
        <v>5</v>
      </c>
      <c r="C19" s="54" t="s">
        <v>6</v>
      </c>
      <c r="D19" s="55"/>
    </row>
    <row r="20" spans="1:7" ht="30">
      <c r="A20" s="13">
        <v>1</v>
      </c>
      <c r="B20" s="14" t="s">
        <v>7</v>
      </c>
      <c r="C20" s="15" t="s">
        <v>8</v>
      </c>
      <c r="D20" s="3"/>
    </row>
    <row r="21" spans="1:7">
      <c r="A21" s="16">
        <f>+A20+1</f>
        <v>2</v>
      </c>
      <c r="B21" s="17" t="s">
        <v>9</v>
      </c>
      <c r="C21" s="18"/>
      <c r="D21" s="50"/>
    </row>
    <row r="22" spans="1:7">
      <c r="A22" s="19" t="s">
        <v>10</v>
      </c>
      <c r="B22" s="17" t="s">
        <v>11</v>
      </c>
      <c r="C22" s="18"/>
      <c r="D22" s="20" t="e">
        <f>+C22/C21</f>
        <v>#DIV/0!</v>
      </c>
    </row>
    <row r="23" spans="1:7">
      <c r="A23" s="19" t="s">
        <v>12</v>
      </c>
      <c r="B23" s="17" t="s">
        <v>13</v>
      </c>
      <c r="C23" s="18"/>
      <c r="D23" s="20" t="e">
        <f>+C23/C21</f>
        <v>#DIV/0!</v>
      </c>
    </row>
    <row r="24" spans="1:7" ht="30">
      <c r="A24" s="16">
        <v>3</v>
      </c>
      <c r="B24" s="21" t="s">
        <v>14</v>
      </c>
      <c r="C24" s="22"/>
      <c r="D24" s="3"/>
    </row>
    <row r="25" spans="1:7" ht="110.25" customHeight="1">
      <c r="A25" s="16"/>
      <c r="B25" s="23" t="s">
        <v>15</v>
      </c>
      <c r="C25" s="24"/>
      <c r="D25" s="25"/>
      <c r="E25" s="26"/>
      <c r="F25" s="26"/>
      <c r="G25" s="26"/>
    </row>
    <row r="26" spans="1:7" ht="44.25" customHeight="1">
      <c r="A26" s="16">
        <v>4</v>
      </c>
      <c r="B26" s="27" t="s">
        <v>16</v>
      </c>
      <c r="C26" s="28"/>
      <c r="D26" s="29"/>
    </row>
    <row r="27" spans="1:7" ht="90.75" customHeight="1">
      <c r="A27" s="16">
        <f>+A26+1</f>
        <v>5</v>
      </c>
      <c r="B27" s="27" t="s">
        <v>17</v>
      </c>
      <c r="C27" s="30"/>
      <c r="D27" s="31"/>
      <c r="E27" s="32"/>
      <c r="F27" s="32"/>
      <c r="G27" s="32"/>
    </row>
    <row r="28" spans="1:7" ht="44.1" customHeight="1">
      <c r="A28" s="16">
        <f>+A27+1</f>
        <v>6</v>
      </c>
      <c r="B28" s="27" t="s">
        <v>18</v>
      </c>
      <c r="C28" s="33"/>
      <c r="D28" s="31"/>
      <c r="E28" s="32"/>
      <c r="F28" s="32"/>
      <c r="G28" s="32"/>
    </row>
    <row r="29" spans="1:7" ht="63" customHeight="1">
      <c r="A29" s="16"/>
      <c r="B29" s="23" t="s">
        <v>19</v>
      </c>
      <c r="C29" s="24"/>
      <c r="D29" s="25"/>
      <c r="E29" s="26"/>
      <c r="F29" s="26"/>
      <c r="G29" s="26"/>
    </row>
    <row r="30" spans="1:7" ht="60">
      <c r="A30" s="16">
        <v>8</v>
      </c>
      <c r="B30" s="21" t="s">
        <v>20</v>
      </c>
      <c r="C30" s="34"/>
      <c r="D30" s="29"/>
    </row>
    <row r="31" spans="1:7" ht="30" customHeight="1">
      <c r="A31" s="16"/>
      <c r="B31" s="35" t="s">
        <v>21</v>
      </c>
      <c r="C31" s="36"/>
      <c r="D31" s="3"/>
    </row>
    <row r="32" spans="1:7" ht="183.75" customHeight="1">
      <c r="A32" s="16"/>
      <c r="B32" s="27" t="s">
        <v>22</v>
      </c>
      <c r="C32" s="37"/>
      <c r="D32" s="3"/>
    </row>
    <row r="33" spans="1:4" ht="45">
      <c r="A33" s="16">
        <v>9</v>
      </c>
      <c r="B33" s="27" t="s">
        <v>23</v>
      </c>
      <c r="C33" s="34"/>
      <c r="D33" s="29"/>
    </row>
    <row r="34" spans="1:4" ht="30">
      <c r="A34" s="16"/>
      <c r="B34" s="35" t="s">
        <v>24</v>
      </c>
      <c r="C34" s="36"/>
      <c r="D34" s="3"/>
    </row>
    <row r="35" spans="1:4" ht="45">
      <c r="A35" s="16">
        <v>10</v>
      </c>
      <c r="B35" s="21" t="s">
        <v>25</v>
      </c>
      <c r="C35" s="22" t="s">
        <v>26</v>
      </c>
      <c r="D35" s="3"/>
    </row>
    <row r="36" spans="1:4">
      <c r="A36" s="16">
        <v>11</v>
      </c>
      <c r="B36" s="21" t="s">
        <v>27</v>
      </c>
      <c r="C36" s="22"/>
      <c r="D36" s="29"/>
    </row>
    <row r="37" spans="1:4" ht="60">
      <c r="A37" s="16"/>
      <c r="B37" s="35" t="s">
        <v>28</v>
      </c>
      <c r="C37" s="36"/>
      <c r="D37" s="3"/>
    </row>
    <row r="38" spans="1:4" ht="180">
      <c r="A38" s="16"/>
      <c r="B38" s="27" t="s">
        <v>29</v>
      </c>
      <c r="C38" s="37"/>
      <c r="D38" s="3"/>
    </row>
    <row r="39" spans="1:4" ht="45">
      <c r="A39" s="16">
        <v>12</v>
      </c>
      <c r="B39" s="27" t="s">
        <v>30</v>
      </c>
      <c r="C39" s="34"/>
      <c r="D39" s="29"/>
    </row>
    <row r="40" spans="1:4" ht="30.75" thickBot="1">
      <c r="A40" s="38"/>
      <c r="B40" s="39" t="s">
        <v>24</v>
      </c>
      <c r="C40" s="40"/>
      <c r="D40" s="3"/>
    </row>
    <row r="41" spans="1:4">
      <c r="A41" s="41" t="s">
        <v>31</v>
      </c>
      <c r="B41" s="42"/>
      <c r="C41" s="42"/>
      <c r="D41" s="43"/>
    </row>
    <row r="42" spans="1:4">
      <c r="A42" s="1"/>
      <c r="B42" s="2"/>
      <c r="C42" s="2"/>
      <c r="D42" s="3"/>
    </row>
    <row r="43" spans="1:4">
      <c r="A43" s="1"/>
      <c r="B43" s="2"/>
      <c r="C43" s="2"/>
      <c r="D43" s="3"/>
    </row>
    <row r="44" spans="1:4">
      <c r="A44" s="1"/>
      <c r="B44" s="2"/>
      <c r="C44" s="2"/>
      <c r="D44" s="3"/>
    </row>
    <row r="45" spans="1:4">
      <c r="A45" s="1"/>
      <c r="B45" s="2"/>
      <c r="C45" s="2"/>
      <c r="D45" s="3"/>
    </row>
    <row r="46" spans="1:4">
      <c r="A46" s="1"/>
      <c r="B46" s="2"/>
      <c r="C46" s="2"/>
      <c r="D46" s="3"/>
    </row>
    <row r="47" spans="1:4">
      <c r="A47" s="1"/>
      <c r="B47" s="2"/>
      <c r="C47" s="2"/>
      <c r="D47" s="3"/>
    </row>
    <row r="48" spans="1:4">
      <c r="A48" s="1"/>
      <c r="B48" s="2"/>
      <c r="C48" s="2"/>
      <c r="D48" s="3"/>
    </row>
    <row r="49" spans="1:4" ht="15.75" thickBot="1">
      <c r="A49" s="44"/>
      <c r="B49" s="45"/>
      <c r="C49" s="45"/>
      <c r="D49" s="46"/>
    </row>
    <row r="50" spans="1:4" ht="15.75" thickBot="1">
      <c r="A50" s="47"/>
      <c r="B50" s="48"/>
      <c r="C50" s="48"/>
      <c r="D50" s="49"/>
    </row>
  </sheetData>
  <mergeCells count="2">
    <mergeCell ref="A1:D1"/>
    <mergeCell ref="C19:D19"/>
  </mergeCells>
  <pageMargins left="0.39370078740157483" right="0.39370078740157483" top="0.39370078740157483" bottom="0.3937007874015748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OLIVIER DEBRUSSE</cp:lastModifiedBy>
  <cp:lastPrinted>2024-11-21T14:49:20Z</cp:lastPrinted>
  <dcterms:created xsi:type="dcterms:W3CDTF">2024-11-21T14:44:04Z</dcterms:created>
  <dcterms:modified xsi:type="dcterms:W3CDTF">2025-09-18T16:15:10Z</dcterms:modified>
</cp:coreProperties>
</file>